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95" yWindow="3990" windowWidth="22995" windowHeight="9915"/>
  </bookViews>
  <sheets>
    <sheet name="Dwell Time settings ECU" sheetId="1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D3" i="12" l="1"/>
  <c r="E3" i="12"/>
  <c r="F3" i="12"/>
  <c r="G3" i="12"/>
  <c r="H3" i="12"/>
  <c r="I3" i="12"/>
  <c r="J3" i="12"/>
  <c r="K3" i="12"/>
  <c r="L3" i="12"/>
  <c r="M3" i="12"/>
  <c r="C3" i="12"/>
  <c r="L11" i="12" l="1"/>
  <c r="M11" i="12"/>
  <c r="H11" i="12"/>
  <c r="I11" i="12"/>
  <c r="J11" i="12"/>
  <c r="K11" i="12"/>
  <c r="C11" i="12"/>
  <c r="D11" i="12"/>
  <c r="E11" i="12"/>
  <c r="F11" i="12"/>
  <c r="G11" i="12"/>
</calcChain>
</file>

<file path=xl/sharedStrings.xml><?xml version="1.0" encoding="utf-8"?>
<sst xmlns="http://schemas.openxmlformats.org/spreadsheetml/2006/main" count="4" uniqueCount="4">
  <si>
    <t>Measurements</t>
  </si>
  <si>
    <t>Set Voltage</t>
  </si>
  <si>
    <t>Dwell time Current (5A)</t>
  </si>
  <si>
    <t>Average of measurements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</si>
</sst>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left"/>
    </xf>
    <xf numFmtId="0" fontId="0" fillId="0" borderId="1" xfId="0" applyBorder="1"/>
    <xf numFmtId="2" fontId="0" fillId="0" borderId="1" xfId="0" applyNumberFormat="1" applyBorder="1" applyAlignment="1">
      <alignment horizontal="left"/>
    </xf>
    <xf numFmtId="2" fontId="0" fillId="2" borderId="1" xfId="0" applyNumberForma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gelo/Desktop/E34%20M5/ECU/EMU/Denso%20129700-4510/DENSO%20129700-4510%20Dwell-ti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wel time 5A"/>
      <sheetName val="6 volt dwell time"/>
      <sheetName val="7 volt dwell time"/>
      <sheetName val="8 volt dwell time"/>
      <sheetName val="9 volt dwell time"/>
      <sheetName val="10 volt dwell time"/>
      <sheetName val="11 volt dwell time"/>
      <sheetName val="12 volt dwell time"/>
      <sheetName val="13 volt dwell time"/>
      <sheetName val="14 volt dwell time"/>
      <sheetName val="15 volt dwell time"/>
      <sheetName val="16 volt dwell time"/>
    </sheetNames>
    <sheetDataSet>
      <sheetData sheetId="0" refreshError="1"/>
      <sheetData sheetId="1">
        <row r="1">
          <cell r="F1" t="str">
            <v>Current</v>
          </cell>
        </row>
        <row r="2">
          <cell r="F2" t="str">
            <v>(A)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1">
          <cell r="E1" t="str">
            <v>Charge Time</v>
          </cell>
        </row>
        <row r="2">
          <cell r="E2" t="str">
            <v>(ms)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B15" sqref="B15"/>
    </sheetView>
  </sheetViews>
  <sheetFormatPr defaultRowHeight="15" x14ac:dyDescent="0.25"/>
  <cols>
    <col min="1" max="1" width="23.85546875" customWidth="1"/>
  </cols>
  <sheetData>
    <row r="1" spans="1:14" x14ac:dyDescent="0.25"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7" t="s">
        <v>1</v>
      </c>
      <c r="B2" s="4"/>
      <c r="C2" s="3">
        <v>6</v>
      </c>
      <c r="D2" s="3">
        <v>7</v>
      </c>
      <c r="E2" s="3">
        <v>8</v>
      </c>
      <c r="F2" s="3">
        <v>9</v>
      </c>
      <c r="G2" s="3">
        <v>10</v>
      </c>
      <c r="H2" s="3">
        <v>11</v>
      </c>
      <c r="I2" s="3">
        <v>12</v>
      </c>
      <c r="J2" s="3">
        <v>13</v>
      </c>
      <c r="K2" s="3">
        <v>14</v>
      </c>
      <c r="L2" s="3">
        <v>15</v>
      </c>
      <c r="M2" s="3">
        <v>16</v>
      </c>
      <c r="N2" s="3">
        <v>17</v>
      </c>
    </row>
    <row r="3" spans="1:14" x14ac:dyDescent="0.25">
      <c r="A3" s="8" t="s">
        <v>2</v>
      </c>
      <c r="B3" s="4"/>
      <c r="C3" s="5">
        <f>MROUND(C11,0.05)</f>
        <v>9.65</v>
      </c>
      <c r="D3" s="5">
        <f t="shared" ref="D3:M3" si="0">MROUND(D11,0.05)</f>
        <v>7.6000000000000005</v>
      </c>
      <c r="E3" s="5">
        <f t="shared" si="0"/>
        <v>5.25</v>
      </c>
      <c r="F3" s="5">
        <f t="shared" si="0"/>
        <v>3.5500000000000003</v>
      </c>
      <c r="G3" s="5">
        <f t="shared" si="0"/>
        <v>2.9000000000000004</v>
      </c>
      <c r="H3" s="5">
        <f t="shared" si="0"/>
        <v>2.5</v>
      </c>
      <c r="I3" s="5">
        <f t="shared" si="0"/>
        <v>2.15</v>
      </c>
      <c r="J3" s="5">
        <f t="shared" si="0"/>
        <v>2</v>
      </c>
      <c r="K3" s="5">
        <f t="shared" si="0"/>
        <v>1.7000000000000002</v>
      </c>
      <c r="L3" s="5">
        <f t="shared" si="0"/>
        <v>1.6</v>
      </c>
      <c r="M3" s="5">
        <f t="shared" si="0"/>
        <v>1.5</v>
      </c>
      <c r="N3" s="6">
        <v>1.4</v>
      </c>
    </row>
    <row r="5" spans="1:14" x14ac:dyDescent="0.25">
      <c r="A5" t="s">
        <v>0</v>
      </c>
      <c r="B5">
        <v>1</v>
      </c>
      <c r="C5">
        <v>9.8000000000000007</v>
      </c>
      <c r="D5">
        <v>6.8</v>
      </c>
      <c r="E5">
        <v>4.5999999999999996</v>
      </c>
      <c r="F5">
        <v>3.1</v>
      </c>
      <c r="G5">
        <v>2.7</v>
      </c>
      <c r="H5">
        <v>2.4</v>
      </c>
      <c r="I5">
        <v>2.1</v>
      </c>
      <c r="J5">
        <v>2.1</v>
      </c>
      <c r="K5">
        <v>1.7</v>
      </c>
      <c r="L5">
        <v>1.7</v>
      </c>
      <c r="M5">
        <v>1.5</v>
      </c>
    </row>
    <row r="6" spans="1:14" x14ac:dyDescent="0.25">
      <c r="B6">
        <v>2</v>
      </c>
      <c r="C6">
        <v>10.4</v>
      </c>
      <c r="D6">
        <v>7.4</v>
      </c>
      <c r="E6">
        <v>5.5</v>
      </c>
      <c r="F6">
        <v>3.5</v>
      </c>
      <c r="G6">
        <v>2.9</v>
      </c>
      <c r="H6">
        <v>2.5</v>
      </c>
      <c r="I6">
        <v>2.1</v>
      </c>
      <c r="J6">
        <v>2</v>
      </c>
      <c r="K6">
        <v>1.8</v>
      </c>
      <c r="L6">
        <v>1.6</v>
      </c>
      <c r="M6">
        <v>1.5</v>
      </c>
    </row>
    <row r="7" spans="1:14" x14ac:dyDescent="0.25">
      <c r="B7">
        <v>3</v>
      </c>
      <c r="C7">
        <v>9.3000000000000007</v>
      </c>
      <c r="D7">
        <v>8.6999999999999993</v>
      </c>
      <c r="E7">
        <v>4.8</v>
      </c>
      <c r="F7">
        <v>3.5</v>
      </c>
      <c r="G7">
        <v>3.1</v>
      </c>
      <c r="H7">
        <v>2.4</v>
      </c>
      <c r="I7">
        <v>2.2000000000000002</v>
      </c>
      <c r="J7">
        <v>2.1</v>
      </c>
      <c r="K7">
        <v>1.6</v>
      </c>
      <c r="L7">
        <v>1.5</v>
      </c>
      <c r="M7">
        <v>1.5</v>
      </c>
    </row>
    <row r="8" spans="1:14" x14ac:dyDescent="0.25">
      <c r="B8">
        <v>4</v>
      </c>
      <c r="C8">
        <v>9</v>
      </c>
      <c r="D8">
        <v>7.5</v>
      </c>
      <c r="E8">
        <v>5.8</v>
      </c>
      <c r="F8">
        <v>4</v>
      </c>
      <c r="G8">
        <v>3</v>
      </c>
      <c r="H8">
        <v>2.6</v>
      </c>
      <c r="I8">
        <v>2.2999999999999998</v>
      </c>
      <c r="J8">
        <v>1.8</v>
      </c>
      <c r="K8">
        <v>1.8</v>
      </c>
      <c r="L8">
        <v>1.5</v>
      </c>
      <c r="M8">
        <v>1.5</v>
      </c>
    </row>
    <row r="9" spans="1:14" x14ac:dyDescent="0.25">
      <c r="B9">
        <v>5</v>
      </c>
      <c r="E9">
        <v>5.5</v>
      </c>
    </row>
    <row r="10" spans="1:14" x14ac:dyDescent="0.25">
      <c r="B10">
        <v>6</v>
      </c>
    </row>
    <row r="11" spans="1:14" x14ac:dyDescent="0.25">
      <c r="A11" t="s">
        <v>3</v>
      </c>
      <c r="C11" s="2">
        <f t="shared" ref="C11:N11" si="1">AVERAGE(C5:C9)</f>
        <v>9.625</v>
      </c>
      <c r="D11" s="2">
        <f t="shared" si="1"/>
        <v>7.6</v>
      </c>
      <c r="E11" s="2">
        <f t="shared" si="1"/>
        <v>5.24</v>
      </c>
      <c r="F11" s="2">
        <f t="shared" si="1"/>
        <v>3.5249999999999999</v>
      </c>
      <c r="G11" s="2">
        <f t="shared" si="1"/>
        <v>2.9249999999999998</v>
      </c>
      <c r="H11" s="2">
        <f t="shared" si="1"/>
        <v>2.4750000000000001</v>
      </c>
      <c r="I11" s="2">
        <f t="shared" si="1"/>
        <v>2.1749999999999998</v>
      </c>
      <c r="J11" s="2">
        <f t="shared" si="1"/>
        <v>1.9999999999999998</v>
      </c>
      <c r="K11" s="2">
        <f t="shared" si="1"/>
        <v>1.7249999999999999</v>
      </c>
      <c r="L11" s="2">
        <f t="shared" si="1"/>
        <v>1.575</v>
      </c>
      <c r="M11" s="2">
        <f t="shared" si="1"/>
        <v>1.5</v>
      </c>
      <c r="N11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Dwell Time settings ECU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Angelo</dc:creator>
  <cp:lastModifiedBy>Angelo</cp:lastModifiedBy>
  <cp:lastPrinted>2015-02-16T20:36:08Z</cp:lastPrinted>
  <dcterms:created xsi:type="dcterms:W3CDTF">2015-02-16T19:14:54Z</dcterms:created>
  <dcterms:modified xsi:type="dcterms:W3CDTF">2015-02-18T20:16:52Z</dcterms:modified>
</cp:coreProperties>
</file>